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AC43677-7CF1-4891-B29D-1D82788ECA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<sst xmlns="http://schemas.openxmlformats.org/spreadsheetml/2006/main" count="94" uniqueCount="57">
  <si>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</si>
  <si>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</si>
  <si>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</si>
  <si>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</si>
  <si>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</si>
  <si>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</si>
  <si>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</si>
  <si>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</si>
  <si>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</si>
  <si>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</si>
  <si>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</si>
  <si>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</si>
  <si>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</si>
  <si>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</si>
  <si>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</si>
  <si>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</si>
  <si>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</si>
  <si>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</si>
  <si>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</si>
  <si>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</si>
  <si>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</si>
  <si>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</si>
  <si>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</si>
  <si>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</si>
  <si>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</si>
  <si>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</si>
  <si>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</si>
  <si>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</si>
  <si>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</si>
  <si>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</si>
  <si>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</si>
  <si>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</si>
  <si>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</si>
  <si>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</si>
  <si>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</si>
  <si>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</si>
  <si>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</si>
  <si>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</si>
  <si>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</si>
  <si>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</si>
  <si>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</si>
  <si>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</si>
  <si>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</si>
  <si>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</si>
  <si>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117,9</t>
  </si>
  <si>
    <t>150/15</t>
  </si>
  <si>
    <t>60</t>
  </si>
  <si>
    <t>101,13</t>
  </si>
  <si>
    <t>Салат картофельный с соленым огурцом</t>
  </si>
  <si>
    <t>139,43</t>
  </si>
  <si>
    <t>95,55</t>
  </si>
  <si>
    <t>75</t>
  </si>
  <si>
    <t>95</t>
  </si>
  <si>
    <t>65</t>
  </si>
  <si>
    <t>82,3</t>
  </si>
  <si>
    <t>Лепешка сметанная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</si>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</sst>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39</v>
      </c>
      <c r="C7" s="41">
        <v>45995</v>
      </c>
      <c r="D7" s="41"/>
      <c r="F7" s="37" t="str">
        <f>B7</f>
        <v>Неделя 4 День 4</v>
      </c>
      <c r="G7" s="41">
        <f>C7</f>
        <v>45995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32</v>
      </c>
      <c r="C12" s="27" t="s">
        <v>10</v>
      </c>
      <c r="D12" s="27" t="s">
        <v>33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31</v>
      </c>
      <c r="D13" s="27" t="s">
        <v>24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25</v>
      </c>
      <c r="C17" s="27" t="s">
        <v>14</v>
      </c>
      <c r="D17" s="27" t="s">
        <v>20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48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40</v>
      </c>
      <c r="C22" s="35" t="s">
        <v>41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42</v>
      </c>
      <c r="C23" s="27" t="s">
        <v>43</v>
      </c>
      <c r="D23" s="27" t="s">
        <v>44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34</v>
      </c>
      <c r="C24" s="27" t="s">
        <v>27</v>
      </c>
      <c r="D24" s="27" t="s">
        <v>49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21</v>
      </c>
      <c r="C25" s="27" t="s">
        <v>11</v>
      </c>
      <c r="D25" s="27" t="s">
        <v>35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28</v>
      </c>
      <c r="D26" s="27" t="s">
        <v>29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55</v>
      </c>
      <c r="C30" s="27" t="s">
        <v>51</v>
      </c>
      <c r="D30" s="40" t="s">
        <v>52</v>
      </c>
      <c r="E30" s="28"/>
      <c r="F30" s="29" t="str">
        <f t="shared" ref="F30" si="12">B30</f>
        <v>Лепешка сметанная</v>
      </c>
      <c r="G30" s="27" t="str">
        <f t="shared" ref="G30" si="13">C30</f>
        <v>75</v>
      </c>
      <c r="H30" s="31" t="str">
        <f t="shared" ref="H30" si="14">D30</f>
        <v>95</v>
      </c>
    </row>
    <row r="31" spans="2:8" ht="24.75" customHeight="1" x14ac:dyDescent="0.3">
      <c r="B31" s="29" t="s">
        <v>22</v>
      </c>
      <c r="C31" s="27" t="s">
        <v>11</v>
      </c>
      <c r="D31" s="27" t="s">
        <v>38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/>
      <c r="C32" s="27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45995</v>
      </c>
      <c r="D7" s="48"/>
      <c r="F7" s="38" t="str">
        <f>B7</f>
        <v>Неделя 4 День 4</v>
      </c>
      <c r="G7" s="48">
        <f>C7</f>
        <v>45995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36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31</v>
      </c>
      <c r="D13" s="20" t="s">
        <v>24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23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20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45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46</v>
      </c>
      <c r="D23" s="33" t="s">
        <v>47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26</v>
      </c>
      <c r="D24" s="20" t="s">
        <v>50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37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28</v>
      </c>
      <c r="D26" s="20" t="s">
        <v>29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1" si="10">B29</f>
        <v>Полдник</v>
      </c>
      <c r="G29" s="34"/>
      <c r="H29" s="34"/>
    </row>
    <row r="30" spans="2:8" ht="24.75" customHeight="1" x14ac:dyDescent="0.3">
      <c r="B30" s="22" t="str">
        <f>сад!B30</f>
        <v>Лепешка сметанная</v>
      </c>
      <c r="C30" s="20" t="s">
        <v>53</v>
      </c>
      <c r="D30" s="32" t="s">
        <v>54</v>
      </c>
      <c r="E30" s="21"/>
      <c r="F30" s="22" t="str">
        <f t="shared" si="10"/>
        <v>Лепешка сметанная</v>
      </c>
      <c r="G30" s="20" t="str">
        <f t="shared" ref="G30:H31" si="11">C30</f>
        <v>65</v>
      </c>
      <c r="H30" s="32" t="str">
        <f t="shared" si="11"/>
        <v>82,3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30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/>
      <c r="C32" s="33"/>
      <c r="D32" s="33"/>
      <c r="E32" s="21"/>
      <c r="F32" s="22"/>
      <c r="G32" s="20"/>
      <c r="H32" s="20"/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2025-11-25T04:10:24Z</dcterms:modified>
</cp:coreProperties>
</file>