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694A768-BCEF-48A6-B5EE-A5E344C350E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<sst xmlns="http://schemas.openxmlformats.org/spreadsheetml/2006/main" count="93" uniqueCount="59">
  <si>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</si>
  <si>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</si>
  <si>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</si>
  <si>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</si>
  <si>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</si>
  <si>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</si>
  <si>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</si>
  <si>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</si>
  <si>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</si>
  <si>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</si>
  <si>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</si>
  <si>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</si>
  <si>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</si>
  <si>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</si>
  <si>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</si>
  <si>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</si>
  <si>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</si>
  <si>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</si>
  <si>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</si>
  <si>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</si>
  <si>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</si>
  <si>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</si>
  <si>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</si>
  <si>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</si>
  <si>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</si>
  <si>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</si>
  <si>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</si>
  <si>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</si>
  <si>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</si>
  <si>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</si>
  <si>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</si>
  <si>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</si>
  <si>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</si>
  <si>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</si>
  <si>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</si>
  <si>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</si>
  <si>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</si>
  <si>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</si>
  <si>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</si>
  <si>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Ёжики рыбные с соусом белым</t>
  </si>
  <si>
    <t>70/20</t>
  </si>
  <si>
    <t>Кисель плодово-ягодный</t>
  </si>
  <si>
    <t>Ватрушка творожная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</si>
  <si>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</si>
  <si>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</si>
  <si>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</si>
  <si>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</si>
  <si>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</si>
  <si>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</si>
  <si>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</si>
  <si>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</si>
  <si>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</si>
  <si>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</si>
  <si>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</si>
  <si>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</si>
  <si>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190,68</t>
  </si>
  <si>
    <t>Кисломолочные продукты</t>
  </si>
  <si>
    <t>Борщ с капустой, картофелем, мясом отв. и со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</si>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</sst>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1" t="s">
        <v>36</v>
      </c>
      <c r="C7" s="43">
        <v>45884</v>
      </c>
      <c r="D7" s="43"/>
      <c r="F7" s="39" t="str">
        <f>B7</f>
        <v>Неделя 4 День 5</v>
      </c>
      <c r="G7" s="43">
        <f>C7</f>
        <v>45884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2" t="s">
        <v>54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7" t="s">
        <v>37</v>
      </c>
      <c r="C13" s="38" t="s">
        <v>38</v>
      </c>
      <c r="D13" s="38">
        <v>120.6</v>
      </c>
      <c r="E13" s="29"/>
      <c r="F13" s="30" t="str">
        <f t="shared" ref="F13:F31" si="0">B13</f>
        <v>Бутерброд с маслом и яйцом</v>
      </c>
      <c r="G13" s="28" t="str">
        <f t="shared" ref="G13:G31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57</v>
      </c>
      <c r="C22" s="28" t="s">
        <v>34</v>
      </c>
      <c r="D22" s="28" t="s">
        <v>55</v>
      </c>
      <c r="E22" s="29"/>
      <c r="F22" s="30" t="str">
        <f t="shared" ref="F22" si="2">B22</f>
        <v>Борщ с капустой, 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39</v>
      </c>
      <c r="C23" s="28" t="s">
        <v>40</v>
      </c>
      <c r="D23" s="33" t="s">
        <v>43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41</v>
      </c>
      <c r="C25" s="28" t="s">
        <v>12</v>
      </c>
      <c r="D25" s="28" t="s">
        <v>44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42</v>
      </c>
      <c r="C30" s="28" t="s">
        <v>14</v>
      </c>
      <c r="D30" s="28" t="s">
        <v>45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56</v>
      </c>
      <c r="C31" s="28" t="s">
        <v>11</v>
      </c>
      <c r="D31" s="33" t="s">
        <v>46</v>
      </c>
      <c r="E31" s="29"/>
      <c r="F31" s="30" t="str">
        <f t="shared" si="0"/>
        <v>Кисломолочные продукты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0" t="str">
        <f>сад!B7</f>
        <v>Неделя 4 День 5</v>
      </c>
      <c r="C7" s="50">
        <f>сад!C7</f>
        <v>45884</v>
      </c>
      <c r="D7" s="50"/>
      <c r="F7" s="40" t="str">
        <f>B7</f>
        <v>Неделя 4 День 5</v>
      </c>
      <c r="G7" s="50">
        <f>C7</f>
        <v>45884</v>
      </c>
      <c r="H7" s="50"/>
    </row>
    <row r="8" spans="2:8" ht="20.25" customHeight="1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48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8" t="s">
        <v>38</v>
      </c>
      <c r="D13" s="38">
        <v>120.6</v>
      </c>
      <c r="E13" s="20"/>
      <c r="F13" s="21" t="str">
        <f t="shared" ref="F13:F31" si="0">B13</f>
        <v>Бутерброд с маслом и яйцом</v>
      </c>
      <c r="G13" s="19" t="str">
        <f t="shared" ref="G13:G31" si="1">C13</f>
        <v>5/20/30</v>
      </c>
      <c r="H13" s="19">
        <f t="shared" ref="H13:H31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 картофелем, мясом отв. и со сметаной</v>
      </c>
      <c r="C22" s="19" t="s">
        <v>35</v>
      </c>
      <c r="D22" s="19" t="s">
        <v>49</v>
      </c>
      <c r="E22" s="20"/>
      <c r="F22" s="21" t="str">
        <f t="shared" si="0"/>
        <v>Борщ с капустой, 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47</v>
      </c>
      <c r="D23" s="34" t="s">
        <v>50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51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52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</v>
      </c>
      <c r="C31" s="19" t="s">
        <v>12</v>
      </c>
      <c r="D31" s="34" t="s">
        <v>53</v>
      </c>
      <c r="E31" s="20"/>
      <c r="F31" s="21" t="str">
        <f t="shared" si="0"/>
        <v>Кисломолочные продукты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2025-07-23T10:14:36Z</dcterms:modified>
</cp:coreProperties>
</file>