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375FC88-2180-4EE1-9265-5AE358946F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<sst xmlns="http://schemas.openxmlformats.org/spreadsheetml/2006/main" count="106" uniqueCount="65">
  <si>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</si>
  <si>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</si>
  <si>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</si>
  <si>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</si>
  <si>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</si>
  <si>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</si>
  <si>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</si>
  <si>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</si>
  <si>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</si>
  <si>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</si>
  <si>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</si>
  <si>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</si>
  <si>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</si>
  <si>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</si>
  <si>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</si>
  <si>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</si>
  <si>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</si>
  <si>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</si>
  <si>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</si>
  <si>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</si>
  <si>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>40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</si>
  <si>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</si>
  <si>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</si>
  <si>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</si>
  <si>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</si>
  <si>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</si>
  <si>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</si>
  <si>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</si>
  <si>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</si>
  <si>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125,49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</si>
  <si>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</si>
  <si>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</si>
  <si>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</si>
  <si>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</si>
  <si>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</si>
  <si>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</si>
  <si>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</si>
  <si>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</si>
  <si>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</si>
  <si>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</si>
  <si>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</si>
  <si>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</si>
  <si>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</si>
  <si>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</si>
  <si>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</si>
  <si>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</si>
  <si>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</si>
  <si>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</si>
  <si>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Борщ с курой отварной и со сметаной</t>
  </si>
  <si>
    <t>Гуляш из филе куры</t>
  </si>
  <si>
    <t>Напиток Витаминный</t>
  </si>
  <si>
    <t>Омлет натуральный</t>
  </si>
  <si>
    <t>50/50</t>
  </si>
  <si>
    <t>104,57</t>
  </si>
  <si>
    <t>79,4</t>
  </si>
  <si>
    <t>220</t>
  </si>
  <si>
    <t>40/40</t>
  </si>
  <si>
    <t>83,66</t>
  </si>
  <si>
    <t>66,1</t>
  </si>
  <si>
    <t>153,46</t>
  </si>
  <si>
    <t>Овощная подгарнировка (огурец свежий)</t>
  </si>
  <si>
    <t>30</t>
  </si>
  <si>
    <t>4,8</t>
  </si>
  <si>
    <t>3,2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</si>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</sst>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64</v>
      </c>
      <c r="F2" s="6"/>
      <c r="G2" s="6"/>
      <c r="H2" s="5" t="s">
        <v>64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44</v>
      </c>
      <c r="C7" s="23">
        <v>45673</v>
      </c>
      <c r="D7" s="23"/>
      <c r="F7" s="21" t="str">
        <f>B7</f>
        <v>Неделя 2 День 4</v>
      </c>
      <c r="G7" s="23">
        <f>C7</f>
        <v>45673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25</v>
      </c>
      <c r="C12" s="16" t="s">
        <v>11</v>
      </c>
      <c r="D12" s="16" t="s">
        <v>35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18</v>
      </c>
      <c r="C13" s="16" t="s">
        <v>20</v>
      </c>
      <c r="D13" s="16" t="s">
        <v>29</v>
      </c>
      <c r="E13" s="17"/>
      <c r="F13" s="18" t="str">
        <f t="shared" ref="F13:F14" si="0">B13</f>
        <v xml:space="preserve">Бутерброд с маслом 10/30  </v>
      </c>
      <c r="G13" s="16" t="str">
        <f t="shared" ref="G13:G14" si="1">C13</f>
        <v>40</v>
      </c>
      <c r="H13" s="16" t="str">
        <f t="shared" ref="H13:H14" si="2">D13</f>
        <v>125,49</v>
      </c>
    </row>
    <row r="14" spans="2:8" ht="24.75" customHeight="1" x14ac:dyDescent="0.3">
      <c r="B14" s="20" t="s">
        <v>19</v>
      </c>
      <c r="C14" s="16" t="s">
        <v>12</v>
      </c>
      <c r="D14" s="16" t="s">
        <v>21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45</v>
      </c>
      <c r="C17" s="16" t="s">
        <v>46</v>
      </c>
      <c r="D17" s="16" t="s">
        <v>47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60</v>
      </c>
      <c r="C21" s="16" t="s">
        <v>61</v>
      </c>
      <c r="D21" s="16" t="s">
        <v>62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30</v>
      </c>
      <c r="H21" s="16" t="str">
        <f t="shared" ref="H21" si="7">D21</f>
        <v>4,8</v>
      </c>
    </row>
    <row r="22" spans="2:8" ht="24.75" customHeight="1" x14ac:dyDescent="0.3">
      <c r="B22" s="20" t="s">
        <v>48</v>
      </c>
      <c r="C22" s="16" t="s">
        <v>40</v>
      </c>
      <c r="D22" s="16" t="s">
        <v>42</v>
      </c>
      <c r="E22" s="17"/>
      <c r="F22" s="18" t="str">
        <f t="shared" si="3"/>
        <v>Борщ с курой отварной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49</v>
      </c>
      <c r="C23" s="16" t="s">
        <v>52</v>
      </c>
      <c r="D23" s="16" t="s">
        <v>53</v>
      </c>
      <c r="E23" s="17"/>
      <c r="F23" s="18" t="str">
        <f t="shared" ref="F23" si="8">B23</f>
        <v>Гуляш из филе куры</v>
      </c>
      <c r="G23" s="16" t="str">
        <f t="shared" ref="G23" si="9">C23</f>
        <v>50/50</v>
      </c>
      <c r="H23" s="16" t="str">
        <f t="shared" si="4"/>
        <v>104,57</v>
      </c>
    </row>
    <row r="24" spans="2:8" ht="24.75" customHeight="1" x14ac:dyDescent="0.3">
      <c r="B24" s="20" t="s">
        <v>22</v>
      </c>
      <c r="C24" s="16" t="s">
        <v>30</v>
      </c>
      <c r="D24" s="16" t="s">
        <v>36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50</v>
      </c>
      <c r="C25" s="16" t="s">
        <v>10</v>
      </c>
      <c r="D25" s="16" t="s">
        <v>54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26</v>
      </c>
      <c r="D26" s="16" t="s">
        <v>27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51</v>
      </c>
      <c r="C30" s="16" t="s">
        <v>9</v>
      </c>
      <c r="D30" s="16" t="s">
        <v>55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23</v>
      </c>
      <c r="C31" s="16" t="s">
        <v>12</v>
      </c>
      <c r="D31" s="16" t="s">
        <v>37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32</v>
      </c>
      <c r="C32" s="16" t="s">
        <v>33</v>
      </c>
      <c r="D32" s="16" t="s">
        <v>34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B19" sqref="B19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64</v>
      </c>
      <c r="F2" s="6"/>
      <c r="G2" s="6"/>
      <c r="H2" s="5" t="s">
        <v>64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45673</v>
      </c>
      <c r="D7" s="23"/>
      <c r="F7" s="21" t="str">
        <f>B7</f>
        <v>Неделя 2 День 4</v>
      </c>
      <c r="G7" s="23">
        <f>C7</f>
        <v>45673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28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с маслом 10/30  </v>
      </c>
      <c r="C13" s="10" t="s">
        <v>20</v>
      </c>
      <c r="D13" s="10" t="s">
        <v>29</v>
      </c>
      <c r="E13" s="11"/>
      <c r="F13" s="12" t="str">
        <f t="shared" ref="F13:F14" si="0">B13</f>
        <v xml:space="preserve">Бутерброд с маслом 10/30  </v>
      </c>
      <c r="G13" s="10" t="str">
        <f t="shared" ref="G13:G14" si="1">C13</f>
        <v>40</v>
      </c>
      <c r="H13" s="10" t="str">
        <f t="shared" ref="H13:H14" si="2">D13</f>
        <v>125,49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24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46</v>
      </c>
      <c r="D17" s="10" t="s">
        <v>47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33</v>
      </c>
      <c r="D21" s="10" t="s">
        <v>63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курой отварной и со сметаной</v>
      </c>
      <c r="C22" s="10" t="s">
        <v>41</v>
      </c>
      <c r="D22" s="10" t="s">
        <v>43</v>
      </c>
      <c r="E22" s="11"/>
      <c r="F22" s="12" t="str">
        <f t="shared" si="3"/>
        <v>Борщ с курой отварной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Гуляш из филе куры</v>
      </c>
      <c r="C23" s="10" t="s">
        <v>56</v>
      </c>
      <c r="D23" s="10" t="s">
        <v>57</v>
      </c>
      <c r="E23" s="11"/>
      <c r="F23" s="12" t="str">
        <f t="shared" si="3"/>
        <v>Гуляш из филе куры</v>
      </c>
      <c r="G23" s="10" t="str">
        <f t="shared" si="4"/>
        <v>40/40</v>
      </c>
      <c r="H23" s="10" t="str">
        <f t="shared" si="5"/>
        <v>83,66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31</v>
      </c>
      <c r="D24" s="10" t="s">
        <v>38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58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26</v>
      </c>
      <c r="D26" s="10" t="s">
        <v>27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30</v>
      </c>
      <c r="D30" s="10" t="s">
        <v>59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39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32</v>
      </c>
      <c r="C32" s="16" t="s">
        <v>33</v>
      </c>
      <c r="D32" s="16" t="s">
        <v>34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2024-12-23T05:50:13Z</dcterms:modified>
</cp:coreProperties>
</file>