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4г\Коридорное\12.Декабрь\"/>
    </mc:Choice>
  </mc:AlternateContent>
  <xr:revisionPtr revIDLastSave="0" documentId="13_ncr:1_{7C79FFD1-403B-42DD-AD27-C11C6E2947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<sst xmlns="http://schemas.openxmlformats.org/spreadsheetml/2006/main" count="100" uniqueCount="62">
  <si>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</si>
  <si>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</si>
  <si>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</si>
  <si>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</si>
  <si>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</si>
  <si>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</si>
  <si>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</si>
  <si>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</si>
  <si>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</si>
  <si>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</si>
  <si>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</si>
  <si>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</si>
  <si>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</si>
  <si>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</si>
  <si>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</si>
  <si>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</si>
  <si>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</si>
  <si>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</si>
  <si>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</si>
  <si>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</si>
  <si>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</si>
  <si>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</si>
  <si>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</si>
  <si>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</si>
  <si>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</si>
  <si>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</si>
  <si>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</si>
  <si>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</si>
  <si>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</si>
  <si>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</si>
  <si>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</si>
  <si>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</si>
  <si>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</si>
  <si>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</si>
  <si>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</si>
  <si>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</si>
  <si>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</si>
  <si>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</si>
  <si>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</si>
  <si>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</si>
  <si>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</si>
  <si>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</si>
  <si>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Сок фруктовый</t>
  </si>
  <si>
    <t>118,66</t>
  </si>
  <si>
    <t>50</t>
  </si>
  <si>
    <t>30</t>
  </si>
  <si>
    <t>85,33</t>
  </si>
  <si>
    <t>Салат "Светофор"</t>
  </si>
  <si>
    <t>Суп картофельный с клецками</t>
  </si>
  <si>
    <t>Чай с молоком</t>
  </si>
  <si>
    <t>38,8</t>
  </si>
  <si>
    <t>94,2</t>
  </si>
  <si>
    <t>65,52</t>
  </si>
  <si>
    <t>23,3</t>
  </si>
  <si>
    <t>74,66</t>
  </si>
  <si>
    <t>58,97</t>
  </si>
  <si>
    <t>Каша пшеничная молочная жидкая с м/с</t>
  </si>
  <si>
    <t>Пряники</t>
  </si>
  <si>
    <t>108,22</t>
  </si>
  <si>
    <t>40</t>
  </si>
  <si>
    <t>102,77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</si>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</sst>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7">
        <v>45651</v>
      </c>
      <c r="D7" s="47"/>
      <c r="F7" s="37" t="str">
        <f>B7</f>
        <v>Неделя 3 День 3</v>
      </c>
      <c r="G7" s="47">
        <f>C7</f>
        <v>45651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15</v>
      </c>
      <c r="F9" s="48" t="s">
        <v>0</v>
      </c>
      <c r="G9" s="52" t="s">
        <v>16</v>
      </c>
      <c r="H9" s="52" t="s">
        <v>15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56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42</v>
      </c>
      <c r="C19" s="22" t="s">
        <v>10</v>
      </c>
      <c r="D19" s="22" t="s">
        <v>43</v>
      </c>
      <c r="E19" s="27"/>
      <c r="F19" s="28" t="str">
        <f t="shared" si="3"/>
        <v>Сок фруктовый</v>
      </c>
      <c r="G19" s="22" t="str">
        <f t="shared" ref="G19:H19" si="4">C19</f>
        <v>180</v>
      </c>
      <c r="H19" s="22" t="str">
        <f t="shared" si="4"/>
        <v>118,66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47</v>
      </c>
      <c r="C22" s="22" t="s">
        <v>44</v>
      </c>
      <c r="D22" s="44" t="s">
        <v>50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48</v>
      </c>
      <c r="C23" s="22" t="s">
        <v>10</v>
      </c>
      <c r="D23" s="22" t="s">
        <v>51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34" t="s">
        <v>57</v>
      </c>
      <c r="C31" s="22" t="s">
        <v>44</v>
      </c>
      <c r="D31" s="22" t="s">
        <v>58</v>
      </c>
      <c r="E31" s="27"/>
      <c r="F31" s="28" t="str">
        <f>B31</f>
        <v>Пряники</v>
      </c>
      <c r="G31" s="22" t="str">
        <f>C31</f>
        <v>50</v>
      </c>
      <c r="H31" s="22" t="str">
        <f>D31</f>
        <v>108,22</v>
      </c>
    </row>
    <row r="32" spans="2:8" ht="24.75" customHeight="1" x14ac:dyDescent="0.3">
      <c r="B32" s="34" t="s">
        <v>49</v>
      </c>
      <c r="C32" s="22" t="s">
        <v>12</v>
      </c>
      <c r="D32" s="22" t="s">
        <v>52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4">
        <f>сад!C7</f>
        <v>45651</v>
      </c>
      <c r="D7" s="54"/>
      <c r="F7" s="38" t="str">
        <f>B7</f>
        <v>Неделя 3 День 3</v>
      </c>
      <c r="G7" s="54">
        <f>C7</f>
        <v>45651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17</v>
      </c>
      <c r="D9" s="59" t="s">
        <v>15</v>
      </c>
      <c r="F9" s="55" t="s">
        <v>0</v>
      </c>
      <c r="G9" s="52" t="s">
        <v>17</v>
      </c>
      <c r="H9" s="59" t="s">
        <v>15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Сок фруктовый</v>
      </c>
      <c r="C19" s="18" t="s">
        <v>9</v>
      </c>
      <c r="D19" s="18" t="s">
        <v>46</v>
      </c>
      <c r="E19" s="19"/>
      <c r="F19" s="20" t="str">
        <f t="shared" si="3"/>
        <v>Сок фруктовый</v>
      </c>
      <c r="G19" s="18" t="str">
        <f t="shared" ref="G19" si="4">C19</f>
        <v>150</v>
      </c>
      <c r="H19" s="18" t="str">
        <f t="shared" ref="H19" si="5">D19</f>
        <v>85,33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45</v>
      </c>
      <c r="D22" s="45" t="s">
        <v>53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54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Пряники</v>
      </c>
      <c r="C31" s="46" t="s">
        <v>59</v>
      </c>
      <c r="D31" s="46" t="s">
        <v>60</v>
      </c>
      <c r="E31" s="19"/>
      <c r="F31" s="20" t="str">
        <f>B31</f>
        <v>Пряники</v>
      </c>
      <c r="G31" s="18" t="str">
        <f>C31</f>
        <v>40</v>
      </c>
      <c r="H31" s="18" t="str">
        <f>D31</f>
        <v>102,77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55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2024-12-20T05:47:25Z</dcterms:modified>
</cp:coreProperties>
</file>